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"/>
    </mc:Choice>
  </mc:AlternateContent>
  <xr:revisionPtr revIDLastSave="0" documentId="8_{0DBBFBBC-53F3-45C2-ACED-99626F14A25D}" xr6:coauthVersionLast="43" xr6:coauthVersionMax="43" xr10:uidLastSave="{00000000-0000-0000-0000-000000000000}"/>
  <bookViews>
    <workbookView xWindow="-120" yWindow="-120" windowWidth="25440" windowHeight="15390" xr2:uid="{B16C8075-69F4-4B58-8A95-BF5BAA1ECECD}"/>
  </bookViews>
  <sheets>
    <sheet name="Coord to Pixel Calc" sheetId="1" r:id="rId1"/>
  </sheets>
  <externalReferences>
    <externalReference r:id="rId2"/>
  </externalReferences>
  <definedNames>
    <definedName name="ACSector">#REF!</definedName>
    <definedName name="AndorSector">#REF!</definedName>
    <definedName name="CoordRange">'Coord to Pixel Calc'!$A$11:$C$13</definedName>
    <definedName name="ImportantPlanets">'Coord to Pixel Calc'!$A$12:$A$12</definedName>
    <definedName name="Name">'Coord to Pixel Calc'!$A:$A</definedName>
    <definedName name="OphiucusSector">#REF!</definedName>
    <definedName name="SDSector">#REF!</definedName>
    <definedName name="SolSector">#REF!</definedName>
    <definedName name="TellarSector">#REF!</definedName>
    <definedName name="TNSector">#REF!</definedName>
    <definedName name="VulcanSector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3" i="1" l="1"/>
  <c r="H13" i="1" s="1"/>
  <c r="B13" i="1"/>
  <c r="C11" i="1" s="1"/>
  <c r="H12" i="1" s="1"/>
  <c r="G12" i="1"/>
  <c r="B11" i="1"/>
  <c r="C13" i="1" s="1"/>
  <c r="G8" i="1"/>
</calcChain>
</file>

<file path=xl/sharedStrings.xml><?xml version="1.0" encoding="utf-8"?>
<sst xmlns="http://schemas.openxmlformats.org/spreadsheetml/2006/main" count="20" uniqueCount="20">
  <si>
    <t>Pixel Location based on X, Y Coordinate of stellar object</t>
  </si>
  <si>
    <t>(Password = first word)</t>
  </si>
  <si>
    <t>To determine the pixel coordinate for a particular object on the map, either provide the most extreme (positive) range of the depicted Origin coordinates (where "Origin" refers to the canon coordinates for the object),</t>
  </si>
  <si>
    <t>or the most extreme pixel coordinate for the target graphic (i.e., bottom most corner of the right). Note: the image must be square, for this option.</t>
  </si>
  <si>
    <r>
      <t>Then, enter the Origin coordinates of the target object. The output (</t>
    </r>
    <r>
      <rPr>
        <sz val="10"/>
        <color rgb="FF00B050"/>
        <rFont val="Arial"/>
        <family val="2"/>
      </rPr>
      <t>green</t>
    </r>
    <r>
      <rPr>
        <sz val="10"/>
        <rFont val="Arial"/>
        <family val="2"/>
      </rPr>
      <t>) will be the pixel coordinate of the object on the graphic. NOTE: 1 lightyear is represented by 5 pixels.</t>
    </r>
  </si>
  <si>
    <t>Coordinate X &amp; Y range:</t>
  </si>
  <si>
    <t xml:space="preserve"> - or - </t>
  </si>
  <si>
    <t>Pixels squared:</t>
  </si>
  <si>
    <t>Name</t>
  </si>
  <si>
    <t>Origin-X</t>
  </si>
  <si>
    <t>Origin-Y</t>
  </si>
  <si>
    <t>Origin-Z</t>
  </si>
  <si>
    <t>Sector</t>
  </si>
  <si>
    <t>Pixel X</t>
  </si>
  <si>
    <t>Pixel Y</t>
  </si>
  <si>
    <t>A000</t>
  </si>
  <si>
    <t>Galactic Top Left</t>
  </si>
  <si>
    <t>Enter location coordinates:</t>
  </si>
  <si>
    <t>Z999</t>
  </si>
  <si>
    <t>Galactic Bottom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</si>
</sst>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sz val="10"/>
      <color theme="0" tint="-0.249977111117893"/>
      <name val="Arial"/>
      <family val="2"/>
    </font>
    <font>
      <sz val="10"/>
      <color rgb="FF00B05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2" fillId="2" borderId="0" xfId="1" applyNumberFormat="1" applyFont="1" applyFill="1"/>
    <xf numFmtId="0" fontId="1" fillId="2" borderId="0" xfId="1" applyFill="1"/>
    <xf numFmtId="0" fontId="3" fillId="3" borderId="0" xfId="1" applyFont="1" applyFill="1" applyAlignment="1" applyProtection="1">
      <alignment horizontal="center" vertical="center"/>
      <protection locked="0"/>
    </xf>
    <xf numFmtId="49" fontId="1" fillId="2" borderId="0" xfId="1" applyNumberFormat="1" applyFill="1"/>
    <xf numFmtId="0" fontId="1" fillId="0" borderId="1" xfId="1" applyBorder="1" applyAlignment="1" applyProtection="1">
      <alignment horizontal="center"/>
      <protection locked="0"/>
    </xf>
    <xf numFmtId="0" fontId="5" fillId="2" borderId="2" xfId="1" applyFont="1" applyFill="1" applyBorder="1" applyAlignment="1">
      <alignment horizontal="center"/>
    </xf>
    <xf numFmtId="0" fontId="5" fillId="2" borderId="0" xfId="1" applyFont="1" applyFill="1" applyAlignment="1">
      <alignment horizontal="center"/>
    </xf>
    <xf numFmtId="0" fontId="6" fillId="2" borderId="0" xfId="1" applyFont="1" applyFill="1"/>
    <xf numFmtId="49" fontId="5" fillId="2" borderId="0" xfId="1" applyNumberFormat="1" applyFont="1" applyFill="1"/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0" borderId="3" xfId="1" applyBorder="1" applyAlignment="1" applyProtection="1">
      <alignment horizontal="center"/>
      <protection locked="0"/>
    </xf>
    <xf numFmtId="0" fontId="1" fillId="4" borderId="0" xfId="1" applyFill="1" applyAlignment="1">
      <alignment horizontal="center"/>
    </xf>
  </cellXfs>
  <cellStyles count="2">
    <cellStyle name="Normal" xfId="0" builtinId="0"/>
    <cellStyle name="Normal 2" xfId="1" xr:uid="{F1DC34BF-03E0-41FE-A546-B49261A8F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rigin%20to%20Image%20Coordinates%20Calcul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ord to Pixel Cal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B2B0-D8D8-445C-93DD-82198507FB1F}">
  <dimension ref="A1:I13"/>
  <sheetViews>
    <sheetView tabSelected="1" workbookViewId="0">
      <selection activeCell="D12" sqref="D12"/>
    </sheetView>
  </sheetViews>
  <sheetFormatPr defaultRowHeight="12.75" x14ac:dyDescent="0.2"/>
  <cols>
    <col min="1" max="1" width="25" style="4" customWidth="1"/>
    <col min="2" max="2" width="8.42578125" style="2" bestFit="1" customWidth="1"/>
    <col min="3" max="3" width="8.28515625" style="2" bestFit="1" customWidth="1"/>
    <col min="4" max="4" width="8.140625" style="2" bestFit="1" customWidth="1"/>
    <col min="5" max="5" width="21.140625" style="2" bestFit="1" customWidth="1"/>
    <col min="6" max="16384" width="9.140625" style="2"/>
  </cols>
  <sheetData>
    <row r="1" spans="1:9" ht="18" x14ac:dyDescent="0.25">
      <c r="A1" s="1" t="s">
        <v>0</v>
      </c>
      <c r="G1" s="3" t="s">
        <v>1</v>
      </c>
      <c r="H1" s="3"/>
      <c r="I1" s="3"/>
    </row>
    <row r="3" spans="1:9" x14ac:dyDescent="0.2">
      <c r="A3" s="4" t="s">
        <v>2</v>
      </c>
    </row>
    <row r="4" spans="1:9" x14ac:dyDescent="0.2">
      <c r="A4" s="4" t="s">
        <v>3</v>
      </c>
    </row>
    <row r="6" spans="1:9" x14ac:dyDescent="0.2">
      <c r="A6" s="4" t="s">
        <v>4</v>
      </c>
    </row>
    <row r="7" spans="1:9" ht="13.5" thickBot="1" x14ac:dyDescent="0.25"/>
    <row r="8" spans="1:9" ht="13.5" thickBot="1" x14ac:dyDescent="0.25">
      <c r="A8" s="2" t="s">
        <v>5</v>
      </c>
      <c r="B8" s="5"/>
      <c r="C8" s="6" t="s">
        <v>6</v>
      </c>
      <c r="D8" s="7"/>
      <c r="E8" s="2" t="s">
        <v>7</v>
      </c>
      <c r="F8" s="5">
        <v>1000</v>
      </c>
      <c r="G8" s="8" t="str">
        <f>IF(AND(B8&lt;&gt;"",F8&lt;&gt;""),"Ensure one of the selections to the left is blank!","")</f>
        <v/>
      </c>
    </row>
    <row r="10" spans="1:9" s="10" customFormat="1" x14ac:dyDescent="0.2">
      <c r="A10" s="9" t="s">
        <v>8</v>
      </c>
      <c r="B10" s="10" t="s">
        <v>9</v>
      </c>
      <c r="C10" s="10" t="s">
        <v>10</v>
      </c>
      <c r="D10" s="10" t="s">
        <v>11</v>
      </c>
      <c r="E10" s="10" t="s">
        <v>12</v>
      </c>
      <c r="G10" s="11" t="s">
        <v>13</v>
      </c>
      <c r="H10" s="11" t="s">
        <v>14</v>
      </c>
    </row>
    <row r="11" spans="1:9" ht="13.5" thickBot="1" x14ac:dyDescent="0.25">
      <c r="A11" s="4" t="s">
        <v>15</v>
      </c>
      <c r="B11" s="12">
        <f>IF(B8&lt;&gt;"",SUM(B8*-1),SUM(F8/10)*-1)</f>
        <v>-100</v>
      </c>
      <c r="C11" s="12">
        <f>B13</f>
        <v>100</v>
      </c>
      <c r="D11" s="12"/>
      <c r="E11" s="2" t="s">
        <v>16</v>
      </c>
      <c r="G11" s="12">
        <v>0</v>
      </c>
      <c r="H11" s="12">
        <v>0</v>
      </c>
    </row>
    <row r="12" spans="1:9" ht="13.5" thickBot="1" x14ac:dyDescent="0.25">
      <c r="A12" s="2" t="s">
        <v>17</v>
      </c>
      <c r="B12" s="5">
        <v>5</v>
      </c>
      <c r="C12" s="5">
        <v>-12</v>
      </c>
      <c r="D12" s="13">
        <v>0</v>
      </c>
      <c r="G12" s="14">
        <f>SUM((B12-$B$11)*5)</f>
        <v>525</v>
      </c>
      <c r="H12" s="14">
        <f>IF(C12&lt;0,SUM((C12-$C$11)*5)*-1,SUM((C12-$C$11)*5)*-1)</f>
        <v>560</v>
      </c>
    </row>
    <row r="13" spans="1:9" x14ac:dyDescent="0.2">
      <c r="A13" s="4" t="s">
        <v>18</v>
      </c>
      <c r="B13" s="12">
        <f>IF(B8&lt;&gt;"",B8,SUM(F8/10))</f>
        <v>100</v>
      </c>
      <c r="C13" s="12">
        <f>B11</f>
        <v>-100</v>
      </c>
      <c r="D13" s="12"/>
      <c r="E13" s="2" t="s">
        <v>19</v>
      </c>
      <c r="G13" s="12">
        <f>IF(F8&lt;&gt;"",F8,SUM((B13-$B$11)*5))</f>
        <v>1000</v>
      </c>
      <c r="H13" s="12">
        <f>G13</f>
        <v>1000</v>
      </c>
    </row>
  </sheetData>
  <sheetProtection selectLockedCells="1"/>
  <dataConsolidate/>
  <mergeCells count="2">
    <mergeCell ref="G1:I1"/>
    <mergeCell ref="C8:D8"/>
  </mergeCells>
  <pageMargins left="0.75" right="0.75" top="1" bottom="1" header="0.5" footer="0.5"/>
  <pageSetup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Coord to Pixel Calc</vt:lpstr>
      <vt:lpstr>CoordRange</vt:lpstr>
      <vt:lpstr>ImportantPlanets</vt:lpstr>
      <vt:lpstr>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dcterms:created xsi:type="dcterms:W3CDTF">2019-08-27T16:13:21Z</dcterms:created>
  <dcterms:modified xsi:type="dcterms:W3CDTF">2019-08-27T16:13:43Z</dcterms:modified>
</cp:coreProperties>
</file>